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mavi\CARTELLE PERSONALI\Tomas\Fatture Sito\Nuova cartella\"/>
    </mc:Choice>
  </mc:AlternateContent>
  <workbookProtection workbookPassword="D271" lockStructure="1" lockWindows="1"/>
  <bookViews>
    <workbookView xWindow="0" yWindow="0" windowWidth="21840" windowHeight="12435" tabRatio="383"/>
  </bookViews>
  <sheets>
    <sheet name="Fattura 1" sheetId="9" r:id="rId1"/>
  </sheets>
  <definedNames>
    <definedName name="_xlnm._FilterDatabase" localSheetId="0" hidden="1">'Fattura 1'!$K$4:$K$7</definedName>
    <definedName name="_xlnm.Print_Area" localSheetId="0">'Fattura 1'!$A$1:$H$47</definedName>
  </definedNames>
  <calcPr calcId="152511"/>
</workbook>
</file>

<file path=xl/calcChain.xml><?xml version="1.0" encoding="utf-8"?>
<calcChain xmlns="http://schemas.openxmlformats.org/spreadsheetml/2006/main">
  <c r="G19" i="9" l="1"/>
  <c r="J19" i="9" s="1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L19" i="9"/>
  <c r="L20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18" i="9"/>
  <c r="J29" i="9"/>
  <c r="J30" i="9"/>
  <c r="J31" i="9"/>
  <c r="J32" i="9"/>
  <c r="J35" i="9"/>
  <c r="J36" i="9"/>
  <c r="J37" i="9"/>
  <c r="G18" i="9"/>
  <c r="J18" i="9" s="1"/>
  <c r="J33" i="9"/>
  <c r="J34" i="9"/>
  <c r="J20" i="9"/>
  <c r="J21" i="9"/>
  <c r="J22" i="9"/>
  <c r="J23" i="9"/>
  <c r="J24" i="9"/>
  <c r="J25" i="9"/>
  <c r="J26" i="9"/>
  <c r="J27" i="9"/>
  <c r="J28" i="9"/>
  <c r="G40" i="9" l="1"/>
  <c r="G38" i="9"/>
  <c r="L18" i="9"/>
  <c r="L21" i="9"/>
  <c r="G39" i="9"/>
  <c r="K38" i="9"/>
  <c r="J38" i="9"/>
  <c r="G41" i="9" l="1"/>
  <c r="G42" i="9" s="1"/>
  <c r="L38" i="9"/>
</calcChain>
</file>

<file path=xl/sharedStrings.xml><?xml version="1.0" encoding="utf-8"?>
<sst xmlns="http://schemas.openxmlformats.org/spreadsheetml/2006/main" count="31" uniqueCount="29">
  <si>
    <t>Cod. articolo</t>
  </si>
  <si>
    <t>Descrizione</t>
  </si>
  <si>
    <t>Sc.</t>
  </si>
  <si>
    <t>Importo</t>
  </si>
  <si>
    <t>TOTALE FATTURA</t>
  </si>
  <si>
    <t>Q.tà</t>
  </si>
  <si>
    <t>Imposta IVA</t>
  </si>
  <si>
    <t>Eur</t>
  </si>
  <si>
    <t>Imponibile</t>
  </si>
  <si>
    <t>Iva</t>
  </si>
  <si>
    <t>Prezzo uni.</t>
  </si>
  <si>
    <t>Tel. / fax</t>
  </si>
  <si>
    <t>Cliente</t>
  </si>
  <si>
    <t>Rag. Sociale</t>
  </si>
  <si>
    <t>indirizzo</t>
  </si>
  <si>
    <t>CAP Città (Provincia)</t>
  </si>
  <si>
    <t>Part.IVA/Cod.fisc.</t>
  </si>
  <si>
    <t>Del 30/09/2013</t>
  </si>
  <si>
    <t>FATTURA</t>
  </si>
  <si>
    <t>Via Roma, 1</t>
  </si>
  <si>
    <t xml:space="preserve">Partita Iva </t>
  </si>
  <si>
    <t>01000 ROMA</t>
  </si>
  <si>
    <t>Fattura n° 1</t>
  </si>
  <si>
    <t>Unità M</t>
  </si>
  <si>
    <t>DENOMINAZIONE SOCIALE</t>
  </si>
  <si>
    <t>Modalità di pagamento: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</si>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</sst>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.&quot;\ #,##0;\-&quot;L.&quot;\ #,##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</font>
    <font>
      <sz val="14"/>
      <name val="Arial"/>
      <family val="2"/>
    </font>
    <font>
      <sz val="28"/>
      <color theme="4" tint="0.799981688894314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2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protection locked="0"/>
    </xf>
    <xf numFmtId="39" fontId="5" fillId="0" borderId="3" xfId="0" applyNumberFormat="1" applyFont="1" applyBorder="1" applyProtection="1">
      <protection locked="0"/>
    </xf>
    <xf numFmtId="9" fontId="5" fillId="0" borderId="3" xfId="1" applyFont="1" applyBorder="1" applyProtection="1">
      <protection locked="0"/>
    </xf>
    <xf numFmtId="39" fontId="5" fillId="0" borderId="4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164" fontId="2" fillId="0" borderId="9" xfId="0" applyNumberFormat="1" applyFont="1" applyBorder="1" applyProtection="1"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4" fontId="0" fillId="0" borderId="4" xfId="0" applyNumberFormat="1" applyBorder="1" applyProtection="1"/>
    <xf numFmtId="39" fontId="5" fillId="0" borderId="5" xfId="0" applyNumberFormat="1" applyFont="1" applyBorder="1" applyProtection="1">
      <protection locked="0"/>
    </xf>
    <xf numFmtId="9" fontId="5" fillId="0" borderId="4" xfId="1" applyFont="1" applyBorder="1" applyProtection="1">
      <protection locked="0"/>
    </xf>
    <xf numFmtId="9" fontId="5" fillId="0" borderId="5" xfId="1" applyFont="1" applyBorder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9" fontId="0" fillId="0" borderId="0" xfId="0" applyNumberFormat="1" applyProtection="1">
      <protection locked="0"/>
    </xf>
    <xf numFmtId="9" fontId="0" fillId="0" borderId="0" xfId="0" applyNumberForma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9" fontId="5" fillId="0" borderId="3" xfId="0" applyNumberFormat="1" applyFont="1" applyBorder="1" applyProtection="1">
      <protection locked="0"/>
    </xf>
    <xf numFmtId="9" fontId="0" fillId="0" borderId="4" xfId="0" applyNumberFormat="1" applyBorder="1" applyProtection="1">
      <protection locked="0"/>
    </xf>
    <xf numFmtId="9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39" fontId="5" fillId="0" borderId="4" xfId="0" applyNumberFormat="1" applyFont="1" applyBorder="1" applyProtection="1">
      <protection hidden="1"/>
    </xf>
    <xf numFmtId="39" fontId="5" fillId="0" borderId="5" xfId="0" applyNumberFormat="1" applyFont="1" applyBorder="1" applyProtection="1">
      <protection hidden="1"/>
    </xf>
    <xf numFmtId="4" fontId="0" fillId="0" borderId="4" xfId="0" applyNumberFormat="1" applyBorder="1" applyProtection="1">
      <protection hidden="1"/>
    </xf>
    <xf numFmtId="0" fontId="0" fillId="0" borderId="6" xfId="0" applyBorder="1" applyProtection="1">
      <protection locked="0"/>
    </xf>
    <xf numFmtId="4" fontId="2" fillId="2" borderId="3" xfId="0" applyNumberFormat="1" applyFont="1" applyFill="1" applyBorder="1" applyProtection="1">
      <protection hidden="1"/>
    </xf>
    <xf numFmtId="0" fontId="6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12" xfId="0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  <protection locked="0"/>
    </xf>
  </cellXfs>
  <cellStyles count="2">
    <cellStyle name="Normale" xfId="0" builtinId="0"/>
    <cellStyle name="Percentuale" xfId="1" builtinId="5"/>
  </cellStyles>
  <dxfs count="0"/>
  <tableStyles count="3" defaultTableStyle="TableStyleMedium9" defaultPivotStyle="Stile tabella pivot 2">
    <tableStyle name="Stile tabella 1" pivot="0" count="0"/>
    <tableStyle name="Stile tabella pivot 1" table="0" count="0"/>
    <tableStyle name="Stile tabella pivot 2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M50"/>
  <sheetViews>
    <sheetView windowProtection="1" showGridLines="0" showZeros="0" tabSelected="1" topLeftCell="A7" zoomScale="90" zoomScaleNormal="90" workbookViewId="0">
      <selection activeCell="B21" sqref="B21"/>
    </sheetView>
  </sheetViews>
  <sheetFormatPr defaultRowHeight="12.75" x14ac:dyDescent="0.2"/>
  <cols>
    <col min="1" max="1" width="10.85546875" style="8" customWidth="1"/>
    <col min="2" max="2" width="42.7109375" style="8" customWidth="1"/>
    <col min="3" max="3" width="7.140625" style="8" customWidth="1"/>
    <col min="4" max="4" width="6.7109375" style="8" customWidth="1"/>
    <col min="5" max="5" width="13.42578125" style="8" customWidth="1"/>
    <col min="6" max="6" width="6.85546875" style="8" customWidth="1"/>
    <col min="7" max="7" width="10.42578125" style="8" customWidth="1"/>
    <col min="8" max="8" width="15.42578125" style="8" customWidth="1"/>
    <col min="9" max="9" width="9.140625" style="8" hidden="1" customWidth="1"/>
    <col min="10" max="10" width="10.85546875" style="8" hidden="1" customWidth="1"/>
    <col min="11" max="13" width="9.140625" style="8" hidden="1" customWidth="1"/>
    <col min="14" max="16" width="0" style="8" hidden="1" customWidth="1"/>
    <col min="17" max="16384" width="9.140625" style="8"/>
  </cols>
  <sheetData>
    <row r="1" spans="1:10" ht="39.75" customHeight="1" x14ac:dyDescent="0.8">
      <c r="H1" s="39" t="s">
        <v>18</v>
      </c>
    </row>
    <row r="2" spans="1:10" ht="10.5" customHeight="1" x14ac:dyDescent="0.2"/>
    <row r="3" spans="1:10" s="1" customFormat="1" ht="18" customHeight="1" x14ac:dyDescent="0.25">
      <c r="A3" s="62" t="s">
        <v>24</v>
      </c>
      <c r="B3" s="62"/>
      <c r="C3" s="62"/>
      <c r="D3" s="62"/>
      <c r="E3" s="62"/>
      <c r="H3" s="2"/>
    </row>
    <row r="4" spans="1:10" s="4" customFormat="1" ht="12.75" customHeight="1" x14ac:dyDescent="0.2">
      <c r="A4" s="61" t="s">
        <v>19</v>
      </c>
      <c r="B4" s="61"/>
      <c r="C4" s="61"/>
      <c r="D4" s="61"/>
      <c r="E4" s="61"/>
      <c r="H4" s="3"/>
    </row>
    <row r="5" spans="1:10" s="4" customFormat="1" ht="12.75" customHeight="1" x14ac:dyDescent="0.2">
      <c r="A5" s="61" t="s">
        <v>21</v>
      </c>
      <c r="B5" s="61"/>
      <c r="C5" s="44"/>
      <c r="H5" s="3"/>
    </row>
    <row r="6" spans="1:10" s="4" customFormat="1" x14ac:dyDescent="0.2">
      <c r="A6" s="59" t="s">
        <v>11</v>
      </c>
      <c r="B6" s="59"/>
      <c r="C6" s="42"/>
      <c r="H6" s="3"/>
    </row>
    <row r="7" spans="1:10" s="4" customFormat="1" x14ac:dyDescent="0.2">
      <c r="A7" s="60" t="s">
        <v>20</v>
      </c>
      <c r="B7" s="60"/>
      <c r="C7" s="43"/>
      <c r="F7" s="10" t="s">
        <v>12</v>
      </c>
      <c r="G7" s="5"/>
      <c r="H7" s="3"/>
    </row>
    <row r="8" spans="1:10" ht="18" customHeight="1" x14ac:dyDescent="0.2">
      <c r="A8" s="6"/>
      <c r="B8" s="6"/>
      <c r="C8" s="6"/>
      <c r="F8" s="7"/>
      <c r="G8" s="6"/>
      <c r="H8" s="7"/>
    </row>
    <row r="9" spans="1:10" ht="18" customHeight="1" x14ac:dyDescent="0.2">
      <c r="A9" s="9"/>
      <c r="B9" s="9"/>
      <c r="C9" s="9"/>
      <c r="F9" s="8" t="s">
        <v>13</v>
      </c>
      <c r="G9" s="7"/>
      <c r="H9" s="7"/>
    </row>
    <row r="10" spans="1:10" ht="18" customHeight="1" x14ac:dyDescent="0.2">
      <c r="A10" s="9"/>
      <c r="B10" s="9"/>
      <c r="C10" s="9"/>
      <c r="F10" s="8" t="s">
        <v>14</v>
      </c>
      <c r="G10" s="7"/>
      <c r="H10" s="7"/>
    </row>
    <row r="11" spans="1:10" ht="18" x14ac:dyDescent="0.25">
      <c r="A11" s="36"/>
      <c r="B11" s="37" t="s">
        <v>22</v>
      </c>
      <c r="C11" s="37"/>
      <c r="F11" s="8" t="s">
        <v>15</v>
      </c>
      <c r="G11" s="7"/>
      <c r="H11" s="7"/>
    </row>
    <row r="12" spans="1:10" ht="18" x14ac:dyDescent="0.25">
      <c r="A12" s="35"/>
      <c r="B12" s="38" t="s">
        <v>17</v>
      </c>
      <c r="C12" s="38"/>
      <c r="F12" s="8" t="s">
        <v>16</v>
      </c>
    </row>
    <row r="13" spans="1:10" x14ac:dyDescent="0.2">
      <c r="A13" s="11"/>
    </row>
    <row r="14" spans="1:10" x14ac:dyDescent="0.2">
      <c r="A14" s="11"/>
    </row>
    <row r="16" spans="1:10" x14ac:dyDescent="0.2">
      <c r="A16" s="12"/>
      <c r="B16" s="12"/>
      <c r="C16" s="12"/>
      <c r="D16" s="12"/>
      <c r="E16" s="12"/>
      <c r="F16" s="12"/>
      <c r="G16" s="12"/>
      <c r="H16" s="12"/>
      <c r="J16" s="40"/>
    </row>
    <row r="17" spans="1:12" x14ac:dyDescent="0.2">
      <c r="A17" s="13" t="s">
        <v>0</v>
      </c>
      <c r="B17" s="13" t="s">
        <v>1</v>
      </c>
      <c r="C17" s="13" t="s">
        <v>23</v>
      </c>
      <c r="D17" s="13" t="s">
        <v>5</v>
      </c>
      <c r="E17" s="13" t="s">
        <v>10</v>
      </c>
      <c r="F17" s="13" t="s">
        <v>2</v>
      </c>
      <c r="G17" s="13" t="s">
        <v>3</v>
      </c>
      <c r="H17" s="13" t="s">
        <v>9</v>
      </c>
      <c r="J17" s="40"/>
    </row>
    <row r="18" spans="1:12" ht="20.100000000000001" customHeight="1" x14ac:dyDescent="0.2">
      <c r="A18" s="14"/>
      <c r="B18" s="14" t="s">
        <v>26</v>
      </c>
      <c r="C18" s="14"/>
      <c r="D18" s="14">
        <v>10</v>
      </c>
      <c r="E18" s="15">
        <v>4</v>
      </c>
      <c r="F18" s="16">
        <v>0.5</v>
      </c>
      <c r="G18" s="49">
        <f t="shared" ref="G18:G37" si="0">(E18*D18)-(E18*D18)*F18</f>
        <v>20</v>
      </c>
      <c r="H18" s="45">
        <v>0.04</v>
      </c>
      <c r="J18" s="31">
        <f>IF(H18=$F$39,G18*H18,"")</f>
        <v>0.8</v>
      </c>
      <c r="K18" s="31" t="str">
        <f>IF(H18=$F$40,H18*G18,"")</f>
        <v/>
      </c>
      <c r="L18" s="31" t="str">
        <f>IF(H18=$F$41,G18*H18,"")</f>
        <v/>
      </c>
    </row>
    <row r="19" spans="1:12" ht="20.100000000000001" customHeight="1" x14ac:dyDescent="0.2">
      <c r="A19" s="18"/>
      <c r="B19" s="18" t="s">
        <v>27</v>
      </c>
      <c r="C19" s="18"/>
      <c r="D19" s="18">
        <v>1</v>
      </c>
      <c r="E19" s="17">
        <v>5</v>
      </c>
      <c r="F19" s="33"/>
      <c r="G19" s="49">
        <f t="shared" si="0"/>
        <v>5</v>
      </c>
      <c r="H19" s="46">
        <v>0.1</v>
      </c>
      <c r="J19" s="31" t="str">
        <f t="shared" ref="J19:J37" si="1">IF(H19=$F$39,G19*H19,"")</f>
        <v/>
      </c>
      <c r="K19" s="31">
        <f t="shared" ref="K19:K37" si="2">IF(H19=$F$40,H19*G19,"")</f>
        <v>0.5</v>
      </c>
      <c r="L19" s="31" t="str">
        <f t="shared" ref="L19:L37" si="3">IF(H19=$F$41,G19*H19,"")</f>
        <v/>
      </c>
    </row>
    <row r="20" spans="1:12" ht="20.100000000000001" customHeight="1" x14ac:dyDescent="0.2">
      <c r="A20" s="18"/>
      <c r="B20" s="18" t="s">
        <v>28</v>
      </c>
      <c r="C20" s="18"/>
      <c r="D20" s="18">
        <v>2</v>
      </c>
      <c r="E20" s="17">
        <v>10</v>
      </c>
      <c r="F20" s="33"/>
      <c r="G20" s="49">
        <f t="shared" si="0"/>
        <v>20</v>
      </c>
      <c r="H20" s="46">
        <v>0.22</v>
      </c>
      <c r="J20" s="31" t="str">
        <f t="shared" si="1"/>
        <v/>
      </c>
      <c r="K20" s="31" t="str">
        <f t="shared" si="2"/>
        <v/>
      </c>
      <c r="L20" s="31">
        <f t="shared" si="3"/>
        <v>4.4000000000000004</v>
      </c>
    </row>
    <row r="21" spans="1:12" ht="20.100000000000001" customHeight="1" x14ac:dyDescent="0.2">
      <c r="A21" s="18"/>
      <c r="B21" s="18"/>
      <c r="C21" s="18"/>
      <c r="D21" s="18"/>
      <c r="E21" s="17"/>
      <c r="F21" s="33"/>
      <c r="G21" s="49">
        <f t="shared" si="0"/>
        <v>0</v>
      </c>
      <c r="H21" s="46"/>
      <c r="J21" s="31" t="str">
        <f t="shared" si="1"/>
        <v/>
      </c>
      <c r="K21" s="31" t="str">
        <f t="shared" si="2"/>
        <v/>
      </c>
      <c r="L21" s="31" t="str">
        <f t="shared" si="3"/>
        <v/>
      </c>
    </row>
    <row r="22" spans="1:12" ht="20.100000000000001" customHeight="1" x14ac:dyDescent="0.2">
      <c r="A22" s="18"/>
      <c r="B22" s="18"/>
      <c r="C22" s="18"/>
      <c r="D22" s="18"/>
      <c r="E22" s="17"/>
      <c r="F22" s="33"/>
      <c r="G22" s="49">
        <f t="shared" si="0"/>
        <v>0</v>
      </c>
      <c r="H22" s="46"/>
      <c r="J22" s="31" t="str">
        <f t="shared" si="1"/>
        <v/>
      </c>
      <c r="K22" s="31" t="str">
        <f t="shared" si="2"/>
        <v/>
      </c>
      <c r="L22" s="31" t="str">
        <f t="shared" si="3"/>
        <v/>
      </c>
    </row>
    <row r="23" spans="1:12" ht="20.100000000000001" customHeight="1" x14ac:dyDescent="0.2">
      <c r="A23" s="18"/>
      <c r="B23" s="18"/>
      <c r="C23" s="18"/>
      <c r="D23" s="18"/>
      <c r="E23" s="17"/>
      <c r="F23" s="33"/>
      <c r="G23" s="49">
        <f t="shared" si="0"/>
        <v>0</v>
      </c>
      <c r="H23" s="46"/>
      <c r="J23" s="31" t="str">
        <f t="shared" si="1"/>
        <v/>
      </c>
      <c r="K23" s="31" t="str">
        <f t="shared" si="2"/>
        <v/>
      </c>
      <c r="L23" s="31" t="str">
        <f t="shared" si="3"/>
        <v/>
      </c>
    </row>
    <row r="24" spans="1:12" ht="20.100000000000001" customHeight="1" x14ac:dyDescent="0.2">
      <c r="A24" s="18"/>
      <c r="B24" s="18"/>
      <c r="C24" s="18"/>
      <c r="D24" s="18"/>
      <c r="E24" s="17"/>
      <c r="F24" s="33"/>
      <c r="G24" s="49">
        <f t="shared" si="0"/>
        <v>0</v>
      </c>
      <c r="H24" s="46"/>
      <c r="J24" s="31" t="str">
        <f t="shared" si="1"/>
        <v/>
      </c>
      <c r="K24" s="31" t="str">
        <f t="shared" si="2"/>
        <v/>
      </c>
      <c r="L24" s="31" t="str">
        <f t="shared" si="3"/>
        <v/>
      </c>
    </row>
    <row r="25" spans="1:12" ht="20.100000000000001" customHeight="1" x14ac:dyDescent="0.2">
      <c r="A25" s="18"/>
      <c r="B25" s="18"/>
      <c r="C25" s="18"/>
      <c r="D25" s="18"/>
      <c r="E25" s="17"/>
      <c r="F25" s="33"/>
      <c r="G25" s="49">
        <f t="shared" si="0"/>
        <v>0</v>
      </c>
      <c r="H25" s="46"/>
      <c r="J25" s="31" t="str">
        <f t="shared" si="1"/>
        <v/>
      </c>
      <c r="K25" s="31" t="str">
        <f t="shared" si="2"/>
        <v/>
      </c>
      <c r="L25" s="31" t="str">
        <f t="shared" si="3"/>
        <v/>
      </c>
    </row>
    <row r="26" spans="1:12" ht="20.100000000000001" customHeight="1" x14ac:dyDescent="0.2">
      <c r="A26" s="18"/>
      <c r="B26" s="18"/>
      <c r="C26" s="18"/>
      <c r="D26" s="18"/>
      <c r="E26" s="17"/>
      <c r="F26" s="33"/>
      <c r="G26" s="49">
        <f t="shared" si="0"/>
        <v>0</v>
      </c>
      <c r="H26" s="46"/>
      <c r="J26" s="31" t="str">
        <f t="shared" si="1"/>
        <v/>
      </c>
      <c r="K26" s="31" t="str">
        <f t="shared" si="2"/>
        <v/>
      </c>
      <c r="L26" s="31" t="str">
        <f t="shared" si="3"/>
        <v/>
      </c>
    </row>
    <row r="27" spans="1:12" ht="20.100000000000001" customHeight="1" x14ac:dyDescent="0.2">
      <c r="A27" s="18"/>
      <c r="B27" s="18"/>
      <c r="C27" s="18"/>
      <c r="D27" s="18"/>
      <c r="E27" s="17"/>
      <c r="F27" s="33"/>
      <c r="G27" s="49">
        <f t="shared" si="0"/>
        <v>0</v>
      </c>
      <c r="H27" s="46"/>
      <c r="J27" s="31" t="str">
        <f t="shared" si="1"/>
        <v/>
      </c>
      <c r="K27" s="31" t="str">
        <f t="shared" si="2"/>
        <v/>
      </c>
      <c r="L27" s="31" t="str">
        <f t="shared" si="3"/>
        <v/>
      </c>
    </row>
    <row r="28" spans="1:12" ht="20.100000000000001" customHeight="1" x14ac:dyDescent="0.2">
      <c r="A28" s="18"/>
      <c r="B28" s="18"/>
      <c r="C28" s="18"/>
      <c r="D28" s="18"/>
      <c r="E28" s="17"/>
      <c r="F28" s="33"/>
      <c r="G28" s="49">
        <f t="shared" si="0"/>
        <v>0</v>
      </c>
      <c r="H28" s="46"/>
      <c r="J28" s="31" t="str">
        <f t="shared" si="1"/>
        <v/>
      </c>
      <c r="K28" s="31" t="str">
        <f t="shared" si="2"/>
        <v/>
      </c>
      <c r="L28" s="31" t="str">
        <f t="shared" si="3"/>
        <v/>
      </c>
    </row>
    <row r="29" spans="1:12" ht="20.100000000000001" customHeight="1" x14ac:dyDescent="0.2">
      <c r="A29" s="18"/>
      <c r="B29" s="18"/>
      <c r="C29" s="18"/>
      <c r="D29" s="18"/>
      <c r="E29" s="17"/>
      <c r="F29" s="33"/>
      <c r="G29" s="49">
        <f t="shared" si="0"/>
        <v>0</v>
      </c>
      <c r="H29" s="46"/>
      <c r="J29" s="31" t="str">
        <f t="shared" si="1"/>
        <v/>
      </c>
      <c r="K29" s="31" t="str">
        <f t="shared" si="2"/>
        <v/>
      </c>
      <c r="L29" s="31" t="str">
        <f t="shared" si="3"/>
        <v/>
      </c>
    </row>
    <row r="30" spans="1:12" ht="20.100000000000001" customHeight="1" x14ac:dyDescent="0.2">
      <c r="A30" s="18"/>
      <c r="B30" s="18"/>
      <c r="C30" s="18"/>
      <c r="D30" s="18"/>
      <c r="E30" s="17"/>
      <c r="F30" s="33"/>
      <c r="G30" s="49">
        <f t="shared" si="0"/>
        <v>0</v>
      </c>
      <c r="H30" s="46"/>
      <c r="J30" s="31" t="str">
        <f t="shared" si="1"/>
        <v/>
      </c>
      <c r="K30" s="31" t="str">
        <f t="shared" si="2"/>
        <v/>
      </c>
      <c r="L30" s="31" t="str">
        <f t="shared" si="3"/>
        <v/>
      </c>
    </row>
    <row r="31" spans="1:12" ht="20.100000000000001" customHeight="1" x14ac:dyDescent="0.2">
      <c r="A31" s="18"/>
      <c r="B31" s="18"/>
      <c r="C31" s="18"/>
      <c r="D31" s="18"/>
      <c r="E31" s="17"/>
      <c r="F31" s="33"/>
      <c r="G31" s="49">
        <f t="shared" si="0"/>
        <v>0</v>
      </c>
      <c r="H31" s="46"/>
      <c r="J31" s="31" t="str">
        <f t="shared" si="1"/>
        <v/>
      </c>
      <c r="K31" s="31" t="str">
        <f t="shared" si="2"/>
        <v/>
      </c>
      <c r="L31" s="31" t="str">
        <f t="shared" si="3"/>
        <v/>
      </c>
    </row>
    <row r="32" spans="1:12" ht="20.100000000000001" customHeight="1" x14ac:dyDescent="0.2">
      <c r="A32" s="18"/>
      <c r="B32" s="18"/>
      <c r="C32" s="18"/>
      <c r="D32" s="18"/>
      <c r="E32" s="17"/>
      <c r="F32" s="33"/>
      <c r="G32" s="49">
        <f t="shared" si="0"/>
        <v>0</v>
      </c>
      <c r="H32" s="46"/>
      <c r="J32" s="31" t="str">
        <f t="shared" si="1"/>
        <v/>
      </c>
      <c r="K32" s="31" t="str">
        <f t="shared" si="2"/>
        <v/>
      </c>
      <c r="L32" s="31" t="str">
        <f t="shared" si="3"/>
        <v/>
      </c>
    </row>
    <row r="33" spans="1:12" ht="20.100000000000001" customHeight="1" x14ac:dyDescent="0.2">
      <c r="A33" s="18"/>
      <c r="B33" s="18"/>
      <c r="C33" s="18"/>
      <c r="D33" s="18"/>
      <c r="E33" s="17"/>
      <c r="F33" s="33"/>
      <c r="G33" s="49">
        <f t="shared" si="0"/>
        <v>0</v>
      </c>
      <c r="H33" s="46"/>
      <c r="J33" s="31" t="str">
        <f t="shared" si="1"/>
        <v/>
      </c>
      <c r="K33" s="31" t="str">
        <f t="shared" si="2"/>
        <v/>
      </c>
      <c r="L33" s="31" t="str">
        <f t="shared" si="3"/>
        <v/>
      </c>
    </row>
    <row r="34" spans="1:12" ht="20.100000000000001" customHeight="1" x14ac:dyDescent="0.2">
      <c r="A34" s="18"/>
      <c r="B34" s="18"/>
      <c r="C34" s="18"/>
      <c r="D34" s="18"/>
      <c r="E34" s="17"/>
      <c r="F34" s="33"/>
      <c r="G34" s="49">
        <f t="shared" si="0"/>
        <v>0</v>
      </c>
      <c r="H34" s="46"/>
      <c r="J34" s="31" t="str">
        <f t="shared" si="1"/>
        <v/>
      </c>
      <c r="K34" s="31" t="str">
        <f t="shared" si="2"/>
        <v/>
      </c>
      <c r="L34" s="31" t="str">
        <f t="shared" si="3"/>
        <v/>
      </c>
    </row>
    <row r="35" spans="1:12" ht="20.100000000000001" customHeight="1" x14ac:dyDescent="0.2">
      <c r="A35" s="18"/>
      <c r="B35" s="18"/>
      <c r="C35" s="18"/>
      <c r="D35" s="18"/>
      <c r="E35" s="17"/>
      <c r="F35" s="33"/>
      <c r="G35" s="49">
        <f t="shared" si="0"/>
        <v>0</v>
      </c>
      <c r="H35" s="46"/>
      <c r="J35" s="31" t="str">
        <f t="shared" si="1"/>
        <v/>
      </c>
      <c r="K35" s="31" t="str">
        <f t="shared" si="2"/>
        <v/>
      </c>
      <c r="L35" s="31" t="str">
        <f t="shared" si="3"/>
        <v/>
      </c>
    </row>
    <row r="36" spans="1:12" ht="20.100000000000001" customHeight="1" x14ac:dyDescent="0.2">
      <c r="A36" s="18"/>
      <c r="B36" s="18"/>
      <c r="C36" s="18"/>
      <c r="D36" s="18"/>
      <c r="E36" s="17"/>
      <c r="F36" s="33"/>
      <c r="G36" s="49">
        <f t="shared" si="0"/>
        <v>0</v>
      </c>
      <c r="H36" s="46"/>
      <c r="J36" s="31" t="str">
        <f t="shared" si="1"/>
        <v/>
      </c>
      <c r="K36" s="31" t="str">
        <f t="shared" si="2"/>
        <v/>
      </c>
      <c r="L36" s="31" t="str">
        <f t="shared" si="3"/>
        <v/>
      </c>
    </row>
    <row r="37" spans="1:12" ht="20.100000000000001" customHeight="1" x14ac:dyDescent="0.2">
      <c r="A37" s="19"/>
      <c r="B37" s="19"/>
      <c r="C37" s="19"/>
      <c r="D37" s="19"/>
      <c r="E37" s="32"/>
      <c r="F37" s="34"/>
      <c r="G37" s="50">
        <f t="shared" si="0"/>
        <v>0</v>
      </c>
      <c r="H37" s="47"/>
      <c r="J37" s="31" t="str">
        <f t="shared" si="1"/>
        <v/>
      </c>
      <c r="K37" s="31" t="str">
        <f t="shared" si="2"/>
        <v/>
      </c>
      <c r="L37" s="31" t="str">
        <f t="shared" si="3"/>
        <v/>
      </c>
    </row>
    <row r="38" spans="1:12" ht="20.100000000000001" customHeight="1" x14ac:dyDescent="0.2">
      <c r="A38" s="20"/>
      <c r="E38" s="21" t="s">
        <v>8</v>
      </c>
      <c r="F38" s="22"/>
      <c r="G38" s="51">
        <f>SUM(G18:G37)</f>
        <v>45</v>
      </c>
      <c r="H38" s="23"/>
      <c r="J38" s="48">
        <f>SUM(J18:J37)</f>
        <v>0.8</v>
      </c>
      <c r="K38" s="48">
        <f>SUM(K18:K37)</f>
        <v>0.5</v>
      </c>
      <c r="L38" s="48">
        <f>SUM($L$18:$L$37)</f>
        <v>4.4000000000000004</v>
      </c>
    </row>
    <row r="39" spans="1:12" ht="20.100000000000001" customHeight="1" x14ac:dyDescent="0.2">
      <c r="A39" s="20"/>
      <c r="E39" s="21" t="s">
        <v>6</v>
      </c>
      <c r="F39" s="41">
        <v>0.04</v>
      </c>
      <c r="G39" s="51">
        <f>SUM($J$18:$J$37)</f>
        <v>0.8</v>
      </c>
      <c r="H39" s="23"/>
    </row>
    <row r="40" spans="1:12" ht="20.100000000000001" customHeight="1" x14ac:dyDescent="0.2">
      <c r="A40" s="20"/>
      <c r="E40" s="21" t="s">
        <v>6</v>
      </c>
      <c r="F40" s="41">
        <v>0.1</v>
      </c>
      <c r="G40" s="51">
        <f>SUM($K$18:$K$37)</f>
        <v>0.5</v>
      </c>
      <c r="H40" s="23"/>
    </row>
    <row r="41" spans="1:12" ht="20.100000000000001" customHeight="1" x14ac:dyDescent="0.2">
      <c r="A41" s="20"/>
      <c r="E41" s="21" t="s">
        <v>6</v>
      </c>
      <c r="F41" s="41">
        <v>0.22</v>
      </c>
      <c r="G41" s="51">
        <f>SUM($L$18:$L$37)</f>
        <v>4.4000000000000004</v>
      </c>
      <c r="H41" s="23"/>
    </row>
    <row r="42" spans="1:12" ht="20.100000000000001" customHeight="1" x14ac:dyDescent="0.2">
      <c r="A42" s="52"/>
      <c r="E42" s="25" t="s">
        <v>4</v>
      </c>
      <c r="F42" s="21"/>
      <c r="G42" s="53">
        <f>SUM(G38:G41)</f>
        <v>50.699999999999996</v>
      </c>
      <c r="H42" s="26" t="s">
        <v>7</v>
      </c>
    </row>
    <row r="43" spans="1:12" ht="8.25" customHeight="1" x14ac:dyDescent="0.2">
      <c r="A43" s="54"/>
      <c r="B43" s="27"/>
      <c r="C43" s="27"/>
      <c r="D43" s="27"/>
      <c r="E43" s="28"/>
      <c r="F43" s="27"/>
      <c r="G43" s="29"/>
      <c r="H43" s="55"/>
    </row>
    <row r="44" spans="1:12" x14ac:dyDescent="0.2">
      <c r="A44" s="52"/>
      <c r="B44" s="7"/>
      <c r="C44" s="7"/>
      <c r="D44" s="7"/>
      <c r="E44" s="7"/>
      <c r="F44" s="7"/>
      <c r="G44" s="7"/>
      <c r="H44" s="56"/>
    </row>
    <row r="45" spans="1:12" x14ac:dyDescent="0.2">
      <c r="A45" s="57" t="s">
        <v>25</v>
      </c>
      <c r="B45" s="7"/>
      <c r="C45" s="7"/>
      <c r="D45" s="30"/>
      <c r="E45" s="7"/>
      <c r="F45" s="7"/>
      <c r="G45" s="7"/>
      <c r="H45" s="56"/>
    </row>
    <row r="46" spans="1:12" ht="12" customHeight="1" x14ac:dyDescent="0.2">
      <c r="A46" s="57"/>
      <c r="B46" s="7"/>
      <c r="C46" s="7"/>
      <c r="D46" s="7"/>
      <c r="E46" s="7"/>
      <c r="F46" s="7"/>
      <c r="G46" s="7"/>
      <c r="H46" s="56"/>
    </row>
    <row r="47" spans="1:12" ht="8.25" customHeight="1" x14ac:dyDescent="0.2">
      <c r="A47" s="24"/>
      <c r="B47" s="12"/>
      <c r="C47" s="12"/>
      <c r="D47" s="12"/>
      <c r="E47" s="12"/>
      <c r="F47" s="12"/>
      <c r="G47" s="12"/>
      <c r="H47" s="58"/>
    </row>
    <row r="48" spans="1:12" ht="20.100000000000001" customHeight="1" x14ac:dyDescent="0.2"/>
    <row r="49" ht="30" customHeight="1" x14ac:dyDescent="0.2"/>
    <row r="50" ht="33.75" customHeight="1" x14ac:dyDescent="0.2"/>
  </sheetData>
  <sheetProtection password="D271" sheet="1" objects="1" scenarios="1"/>
  <dataConsolidate/>
  <mergeCells count="5">
    <mergeCell ref="A6:B6"/>
    <mergeCell ref="A7:B7"/>
    <mergeCell ref="A5:B5"/>
    <mergeCell ref="A3:E3"/>
    <mergeCell ref="A4:E4"/>
  </mergeCells>
  <phoneticPr fontId="0" type="noConversion"/>
  <dataValidations count="2">
    <dataValidation type="list" allowBlank="1" showInputMessage="1" showErrorMessage="1" sqref="H19:H37">
      <formula1>"4%,10%,22%"</formula1>
    </dataValidation>
    <dataValidation type="list" showInputMessage="1" showErrorMessage="1" promptTitle="Seleziona Iva" sqref="H18">
      <formula1>"          ,4%,10%,22%"</formula1>
    </dataValidation>
  </dataValidations>
  <printOptions horizontalCentered="1"/>
  <pageMargins left="0.39370078740157483" right="0.39370078740157483" top="0.39370078740157483" bottom="0.35433070866141736" header="0" footer="0"/>
  <pageSetup paperSize="9" scale="85" orientation="portrait" r:id="rId1"/>
  <headerFooter alignWithMargins="0">
    <oddHeader>&amp;R&amp;"Arial,Corsivo"&amp;12www.studiovitale.it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Fattura 1</vt:lpstr>
      <vt:lpstr>'Fattura 1'!Area_stampa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creator>Ospite2</dc:creator>
  <cp:lastModifiedBy>USER01</cp:lastModifiedBy>
  <cp:lastPrinted>2016-02-01T17:03:07Z</cp:lastPrinted>
  <dcterms:created xsi:type="dcterms:W3CDTF">2003-04-23T08:59:25Z</dcterms:created>
  <dcterms:modified xsi:type="dcterms:W3CDTF">2016-02-01T18:28:08Z</dcterms:modified>
</cp:coreProperties>
</file>